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25" windowHeight="10425" activeTab="2"/>
  </bookViews>
  <sheets>
    <sheet name="สัดส่วน" sheetId="4" r:id="rId1"/>
    <sheet name="สัดส่วน_สายวิชาการ" sheetId="2" r:id="rId2"/>
    <sheet name="สำนัก-สถาบัน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3" l="1"/>
  <c r="H8" i="2" l="1"/>
  <c r="H9" i="2"/>
  <c r="H10" i="2"/>
  <c r="H7" i="2"/>
  <c r="H11" i="2" s="1"/>
  <c r="D11" i="2" l="1"/>
  <c r="F11" i="2"/>
  <c r="G11" i="2"/>
  <c r="B11" i="2"/>
  <c r="G10" i="2"/>
  <c r="G9" i="2"/>
  <c r="G8" i="2"/>
  <c r="G7" i="2"/>
  <c r="E10" i="2"/>
  <c r="E9" i="2"/>
  <c r="E8" i="2"/>
  <c r="E11" i="2" s="1"/>
  <c r="E7" i="2"/>
  <c r="C10" i="2"/>
  <c r="C9" i="2"/>
  <c r="C8" i="2"/>
  <c r="I8" i="2" s="1"/>
  <c r="C7" i="2"/>
  <c r="I7" i="2" s="1"/>
  <c r="I9" i="2" l="1"/>
  <c r="I11" i="2" s="1"/>
  <c r="I10" i="2"/>
  <c r="C11" i="2"/>
</calcChain>
</file>

<file path=xl/sharedStrings.xml><?xml version="1.0" encoding="utf-8"?>
<sst xmlns="http://schemas.openxmlformats.org/spreadsheetml/2006/main" count="48" uniqueCount="30">
  <si>
    <t>หน่วย : บาท/คน/ปี</t>
  </si>
  <si>
    <t>วุฒิการศึกษา</t>
  </si>
  <si>
    <t>ปริญญาตรี</t>
  </si>
  <si>
    <t>ปริญญาโท</t>
  </si>
  <si>
    <t>ปริญญาเอก</t>
  </si>
  <si>
    <t>ตำแหน่งทางวิชาการ</t>
  </si>
  <si>
    <t>อาจารย์</t>
  </si>
  <si>
    <t>ผู้ช่วยศาสตราจารย์</t>
  </si>
  <si>
    <t>รองศาสตราจารย์</t>
  </si>
  <si>
    <t>ศาสตราจารย์</t>
  </si>
  <si>
    <t>จำนวนบุคลากร</t>
  </si>
  <si>
    <t>งบประมาณ</t>
  </si>
  <si>
    <t>งานบริหารสินทรัพย์ : งานวิจัยและบริการวิชาการ</t>
  </si>
  <si>
    <t>ของบุคลากรสายวิชาการ หน่วยงาน..................................................</t>
  </si>
  <si>
    <t>รวมทั้งสิ้น</t>
  </si>
  <si>
    <t xml:space="preserve">มหาวิทยาลัยเทคโนโลยีราชมงคลอีสาน </t>
  </si>
  <si>
    <t>รายการ</t>
  </si>
  <si>
    <t>ประมาณการรับ</t>
  </si>
  <si>
    <t>หมายเหตุ</t>
  </si>
  <si>
    <t xml:space="preserve">        1. งานวิจัย</t>
  </si>
  <si>
    <t xml:space="preserve">        2. งานบริการวิชาการ</t>
  </si>
  <si>
    <t xml:space="preserve">        3. ฝึกอบรม Short course, Reskill/Upskill/Newskill (non-degree) </t>
  </si>
  <si>
    <t>รวม</t>
  </si>
  <si>
    <t>หน่วยงาน.......................................</t>
  </si>
  <si>
    <t>แบบแสดงประมาณการรายรับ งานบริหารสินทรัพย์ : งานวิจัยและบริการวิชาการ</t>
  </si>
  <si>
    <t>หน่วย : บาท</t>
  </si>
  <si>
    <t xml:space="preserve">สัดส่วนการจัดหางบประมาณเงินรายได้ </t>
  </si>
  <si>
    <t>จำแนกตามวุฒิการศึกษา และตำแหน่งทางวิชาการ</t>
  </si>
  <si>
    <t>แบบประมาณการรายรับงบประมาณเงินรายได้ประจำปีงบประมาณ พ.ศ. 25xx</t>
  </si>
  <si>
    <t>งบประมาณเงินรายได้ ประจำปีงบประมาณ พ.ศ. 25xx (1 ต.ค. xx - 30 ก.ย. xx)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</si>
</sst>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12"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b/>
      <sz val="20"/>
      <color theme="1"/>
      <name val="TH SarabunPSK"/>
      <family val="2"/>
    </font>
    <font>
      <sz val="20"/>
      <color theme="1"/>
      <name val="TH SarabunPSK"/>
      <family val="2"/>
    </font>
    <font>
      <sz val="16"/>
      <color theme="1"/>
      <name val="TH SarabunPSK"/>
      <family val="2"/>
    </font>
    <font>
      <b/>
      <sz val="14"/>
      <color theme="1"/>
      <name val="TH SarabunPSK"/>
      <family val="2"/>
    </font>
    <font>
      <b/>
      <sz val="16"/>
      <color theme="1"/>
      <name val="TH SarabunPSK"/>
      <family val="2"/>
    </font>
    <font>
      <sz val="14"/>
      <name val="Cordia New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u/>
      <sz val="16"/>
      <name val="TH SarabunPSK"/>
      <family val="2"/>
    </font>
    <font>
      <b/>
      <sz val="14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1" applyFont="1" applyAlignment="1"/>
    <xf numFmtId="0" fontId="4" fillId="0" borderId="0" xfId="1" applyFont="1"/>
    <xf numFmtId="0" fontId="5" fillId="0" borderId="0" xfId="1" applyFont="1" applyAlignment="1">
      <alignment horizontal="right"/>
    </xf>
    <xf numFmtId="0" fontId="6" fillId="0" borderId="1" xfId="1" applyFont="1" applyBorder="1" applyAlignment="1">
      <alignment horizontal="right"/>
    </xf>
    <xf numFmtId="0" fontId="6" fillId="0" borderId="2" xfId="1" applyFont="1" applyBorder="1"/>
    <xf numFmtId="0" fontId="4" fillId="0" borderId="3" xfId="1" applyFont="1" applyBorder="1" applyAlignment="1">
      <alignment horizontal="center"/>
    </xf>
    <xf numFmtId="187" fontId="4" fillId="0" borderId="3" xfId="2" applyNumberFormat="1" applyFont="1" applyBorder="1"/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/>
    </xf>
    <xf numFmtId="187" fontId="6" fillId="0" borderId="3" xfId="1" applyNumberFormat="1" applyFont="1" applyBorder="1"/>
    <xf numFmtId="0" fontId="6" fillId="0" borderId="3" xfId="1" applyFont="1" applyBorder="1" applyAlignment="1">
      <alignment horizontal="center" vertical="center"/>
    </xf>
    <xf numFmtId="187" fontId="4" fillId="0" borderId="3" xfId="1" applyNumberFormat="1" applyFont="1" applyBorder="1"/>
    <xf numFmtId="0" fontId="9" fillId="0" borderId="0" xfId="3" applyFont="1"/>
    <xf numFmtId="0" fontId="8" fillId="0" borderId="3" xfId="3" applyFont="1" applyBorder="1" applyAlignment="1">
      <alignment horizontal="center" vertical="center"/>
    </xf>
    <xf numFmtId="0" fontId="9" fillId="0" borderId="5" xfId="3" applyFont="1" applyBorder="1"/>
    <xf numFmtId="187" fontId="9" fillId="0" borderId="6" xfId="4" applyNumberFormat="1" applyFont="1" applyBorder="1"/>
    <xf numFmtId="0" fontId="8" fillId="0" borderId="7" xfId="3" applyFont="1" applyBorder="1"/>
    <xf numFmtId="187" fontId="8" fillId="0" borderId="8" xfId="3" applyNumberFormat="1" applyFont="1" applyBorder="1"/>
    <xf numFmtId="0" fontId="9" fillId="0" borderId="7" xfId="3" applyFont="1" applyBorder="1"/>
    <xf numFmtId="43" fontId="9" fillId="0" borderId="5" xfId="4" applyFont="1" applyBorder="1"/>
    <xf numFmtId="0" fontId="9" fillId="0" borderId="5" xfId="3" applyFont="1" applyBorder="1" applyAlignment="1">
      <alignment wrapText="1"/>
    </xf>
    <xf numFmtId="0" fontId="8" fillId="0" borderId="3" xfId="3" applyFont="1" applyBorder="1" applyAlignment="1">
      <alignment horizontal="center"/>
    </xf>
    <xf numFmtId="187" fontId="8" fillId="0" borderId="4" xfId="4" applyNumberFormat="1" applyFont="1" applyBorder="1"/>
    <xf numFmtId="43" fontId="9" fillId="0" borderId="3" xfId="4" applyFont="1" applyBorder="1"/>
    <xf numFmtId="0" fontId="10" fillId="0" borderId="0" xfId="3" applyFont="1"/>
    <xf numFmtId="0" fontId="11" fillId="0" borderId="0" xfId="3" applyFont="1" applyAlignment="1">
      <alignment horizontal="right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8" fillId="0" borderId="0" xfId="3" applyFont="1" applyAlignment="1">
      <alignment horizontal="center"/>
    </xf>
  </cellXfs>
  <cellStyles count="5">
    <cellStyle name="Comma 4" xfId="4"/>
    <cellStyle name="Normal 3" xfId="3"/>
    <cellStyle name="เครื่องหมายจุลภาค 2" xfId="2"/>
    <cellStyle name="ปกติ" xfId="0" builtinId="0"/>
    <cellStyle name="ปกติ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4</xdr:row>
      <xdr:rowOff>12700</xdr:rowOff>
    </xdr:from>
    <xdr:to>
      <xdr:col>1</xdr:col>
      <xdr:colOff>0</xdr:colOff>
      <xdr:row>6</xdr:row>
      <xdr:rowOff>0</xdr:rowOff>
    </xdr:to>
    <xdr:cxnSp macro="">
      <xdr:nvCxnSpPr>
        <xdr:cNvPr id="2" name="ตัวเชื่อมต่อตรง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12700" y="1460500"/>
          <a:ext cx="1612900" cy="596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4</xdr:row>
      <xdr:rowOff>12700</xdr:rowOff>
    </xdr:from>
    <xdr:to>
      <xdr:col>1</xdr:col>
      <xdr:colOff>6350</xdr:colOff>
      <xdr:row>6</xdr:row>
      <xdr:rowOff>0</xdr:rowOff>
    </xdr:to>
    <xdr:cxnSp macro="">
      <xdr:nvCxnSpPr>
        <xdr:cNvPr id="2" name="ตัวเชื่อมต่อตรง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12700" y="1460500"/>
          <a:ext cx="2330450" cy="596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13" sqref="A13"/>
    </sheetView>
  </sheetViews>
  <sheetFormatPr defaultColWidth="8.75" defaultRowHeight="21"/>
  <cols>
    <col min="1" max="1" width="29" style="2" customWidth="1"/>
    <col min="2" max="4" width="21.875" style="2" customWidth="1"/>
    <col min="5" max="16384" width="8.75" style="2"/>
  </cols>
  <sheetData>
    <row r="1" spans="1:4" s="1" customFormat="1" ht="26.25">
      <c r="A1" s="29" t="s">
        <v>26</v>
      </c>
      <c r="B1" s="29"/>
      <c r="C1" s="29"/>
      <c r="D1" s="29"/>
    </row>
    <row r="2" spans="1:4" s="1" customFormat="1" ht="26.25">
      <c r="A2" s="29" t="s">
        <v>12</v>
      </c>
      <c r="B2" s="29"/>
      <c r="C2" s="29"/>
      <c r="D2" s="29"/>
    </row>
    <row r="3" spans="1:4" s="1" customFormat="1" ht="26.25">
      <c r="A3" s="29" t="s">
        <v>27</v>
      </c>
      <c r="B3" s="29"/>
      <c r="C3" s="29"/>
      <c r="D3" s="29"/>
    </row>
    <row r="4" spans="1:4">
      <c r="D4" s="3" t="s">
        <v>0</v>
      </c>
    </row>
    <row r="5" spans="1:4">
      <c r="A5" s="4" t="s">
        <v>1</v>
      </c>
      <c r="B5" s="27" t="s">
        <v>2</v>
      </c>
      <c r="C5" s="27" t="s">
        <v>3</v>
      </c>
      <c r="D5" s="27" t="s">
        <v>4</v>
      </c>
    </row>
    <row r="6" spans="1:4">
      <c r="A6" s="5" t="s">
        <v>5</v>
      </c>
      <c r="B6" s="28"/>
      <c r="C6" s="28"/>
      <c r="D6" s="28"/>
    </row>
    <row r="7" spans="1:4">
      <c r="A7" s="6" t="s">
        <v>6</v>
      </c>
      <c r="B7" s="7">
        <v>100000</v>
      </c>
      <c r="C7" s="7">
        <v>200000</v>
      </c>
      <c r="D7" s="7">
        <v>300000</v>
      </c>
    </row>
    <row r="8" spans="1:4">
      <c r="A8" s="6" t="s">
        <v>7</v>
      </c>
      <c r="B8" s="7">
        <v>200000</v>
      </c>
      <c r="C8" s="7">
        <v>300000</v>
      </c>
      <c r="D8" s="7">
        <v>400000</v>
      </c>
    </row>
    <row r="9" spans="1:4">
      <c r="A9" s="6" t="s">
        <v>8</v>
      </c>
      <c r="B9" s="7">
        <v>300000</v>
      </c>
      <c r="C9" s="7">
        <v>400000</v>
      </c>
      <c r="D9" s="7">
        <v>500000</v>
      </c>
    </row>
    <row r="10" spans="1:4">
      <c r="A10" s="6" t="s">
        <v>9</v>
      </c>
      <c r="B10" s="7">
        <v>400000</v>
      </c>
      <c r="C10" s="7">
        <v>500000</v>
      </c>
      <c r="D10" s="7">
        <v>600000</v>
      </c>
    </row>
  </sheetData>
  <mergeCells count="6">
    <mergeCell ref="B5:B6"/>
    <mergeCell ref="C5:C6"/>
    <mergeCell ref="D5:D6"/>
    <mergeCell ref="A1:D1"/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D18" sqref="D18"/>
    </sheetView>
  </sheetViews>
  <sheetFormatPr defaultColWidth="8.75" defaultRowHeight="21"/>
  <cols>
    <col min="1" max="1" width="23.125" style="2" customWidth="1"/>
    <col min="2" max="9" width="14.875" style="2" customWidth="1"/>
    <col min="10" max="16384" width="8.75" style="2"/>
  </cols>
  <sheetData>
    <row r="1" spans="1:9" s="1" customFormat="1" ht="26.25">
      <c r="A1" s="29" t="s">
        <v>28</v>
      </c>
      <c r="B1" s="29"/>
      <c r="C1" s="29"/>
      <c r="D1" s="29"/>
      <c r="E1" s="29"/>
      <c r="F1" s="29"/>
      <c r="G1" s="29"/>
      <c r="H1" s="29"/>
      <c r="I1" s="29"/>
    </row>
    <row r="2" spans="1:9" s="1" customFormat="1" ht="26.25">
      <c r="A2" s="29" t="s">
        <v>12</v>
      </c>
      <c r="B2" s="29"/>
      <c r="C2" s="29"/>
      <c r="D2" s="29"/>
      <c r="E2" s="29"/>
      <c r="F2" s="29"/>
      <c r="G2" s="29"/>
      <c r="H2" s="29"/>
      <c r="I2" s="29"/>
    </row>
    <row r="3" spans="1:9" s="1" customFormat="1" ht="26.25">
      <c r="A3" s="29" t="s">
        <v>13</v>
      </c>
      <c r="B3" s="29"/>
      <c r="C3" s="29"/>
      <c r="D3" s="29"/>
      <c r="E3" s="29"/>
      <c r="F3" s="29"/>
      <c r="G3" s="29"/>
      <c r="H3" s="29"/>
      <c r="I3" s="29"/>
    </row>
    <row r="4" spans="1:9">
      <c r="G4" s="3" t="s">
        <v>0</v>
      </c>
      <c r="H4" s="3"/>
    </row>
    <row r="5" spans="1:9">
      <c r="A5" s="4" t="s">
        <v>1</v>
      </c>
      <c r="B5" s="30" t="s">
        <v>2</v>
      </c>
      <c r="C5" s="30"/>
      <c r="D5" s="30" t="s">
        <v>3</v>
      </c>
      <c r="E5" s="30"/>
      <c r="F5" s="30" t="s">
        <v>4</v>
      </c>
      <c r="G5" s="30"/>
      <c r="H5" s="30" t="s">
        <v>14</v>
      </c>
      <c r="I5" s="30"/>
    </row>
    <row r="6" spans="1:9">
      <c r="A6" s="5" t="s">
        <v>5</v>
      </c>
      <c r="B6" s="8" t="s">
        <v>10</v>
      </c>
      <c r="C6" s="8" t="s">
        <v>11</v>
      </c>
      <c r="D6" s="8" t="s">
        <v>10</v>
      </c>
      <c r="E6" s="8" t="s">
        <v>11</v>
      </c>
      <c r="F6" s="8" t="s">
        <v>10</v>
      </c>
      <c r="G6" s="8" t="s">
        <v>11</v>
      </c>
      <c r="H6" s="11" t="s">
        <v>10</v>
      </c>
      <c r="I6" s="11" t="s">
        <v>11</v>
      </c>
    </row>
    <row r="7" spans="1:9">
      <c r="A7" s="6" t="s">
        <v>6</v>
      </c>
      <c r="B7" s="7"/>
      <c r="C7" s="7">
        <f>B7*100000</f>
        <v>0</v>
      </c>
      <c r="D7" s="7"/>
      <c r="E7" s="7">
        <f>D7*200000</f>
        <v>0</v>
      </c>
      <c r="F7" s="7"/>
      <c r="G7" s="7">
        <f>F7*300000</f>
        <v>0</v>
      </c>
      <c r="H7" s="7">
        <f>B7+D7+F7</f>
        <v>0</v>
      </c>
      <c r="I7" s="12">
        <f>C7+E7+G7</f>
        <v>0</v>
      </c>
    </row>
    <row r="8" spans="1:9">
      <c r="A8" s="6" t="s">
        <v>7</v>
      </c>
      <c r="B8" s="7"/>
      <c r="C8" s="7">
        <f>B8*200000</f>
        <v>0</v>
      </c>
      <c r="D8" s="7"/>
      <c r="E8" s="7">
        <f>D8*300000</f>
        <v>0</v>
      </c>
      <c r="F8" s="7"/>
      <c r="G8" s="7">
        <f>F8*400000</f>
        <v>0</v>
      </c>
      <c r="H8" s="7">
        <f t="shared" ref="H8:H10" si="0">B8+D8+F8</f>
        <v>0</v>
      </c>
      <c r="I8" s="12">
        <f t="shared" ref="I8:I10" si="1">C8+E8+G8</f>
        <v>0</v>
      </c>
    </row>
    <row r="9" spans="1:9">
      <c r="A9" s="6" t="s">
        <v>8</v>
      </c>
      <c r="B9" s="7"/>
      <c r="C9" s="7">
        <f>B9*300000</f>
        <v>0</v>
      </c>
      <c r="D9" s="7"/>
      <c r="E9" s="7">
        <f>D9*400000</f>
        <v>0</v>
      </c>
      <c r="F9" s="7"/>
      <c r="G9" s="7">
        <f>F9*500000</f>
        <v>0</v>
      </c>
      <c r="H9" s="7">
        <f t="shared" si="0"/>
        <v>0</v>
      </c>
      <c r="I9" s="12">
        <f t="shared" si="1"/>
        <v>0</v>
      </c>
    </row>
    <row r="10" spans="1:9">
      <c r="A10" s="6" t="s">
        <v>9</v>
      </c>
      <c r="B10" s="7"/>
      <c r="C10" s="7">
        <f>B10*400000</f>
        <v>0</v>
      </c>
      <c r="D10" s="7"/>
      <c r="E10" s="7">
        <f>D10*500000</f>
        <v>0</v>
      </c>
      <c r="F10" s="7"/>
      <c r="G10" s="7">
        <f>F10*600000</f>
        <v>0</v>
      </c>
      <c r="H10" s="7">
        <f t="shared" si="0"/>
        <v>0</v>
      </c>
      <c r="I10" s="12">
        <f t="shared" si="1"/>
        <v>0</v>
      </c>
    </row>
    <row r="11" spans="1:9">
      <c r="A11" s="9" t="s">
        <v>14</v>
      </c>
      <c r="B11" s="10">
        <f>SUM(B7:B10)</f>
        <v>0</v>
      </c>
      <c r="C11" s="10">
        <f t="shared" ref="C11:G11" si="2">SUM(C7:C10)</f>
        <v>0</v>
      </c>
      <c r="D11" s="10">
        <f t="shared" si="2"/>
        <v>0</v>
      </c>
      <c r="E11" s="10">
        <f t="shared" si="2"/>
        <v>0</v>
      </c>
      <c r="F11" s="10">
        <f t="shared" si="2"/>
        <v>0</v>
      </c>
      <c r="G11" s="10">
        <f t="shared" si="2"/>
        <v>0</v>
      </c>
      <c r="H11" s="10">
        <f t="shared" ref="H11" si="3">SUM(H7:H10)</f>
        <v>0</v>
      </c>
      <c r="I11" s="10">
        <f t="shared" ref="I11" si="4">SUM(I7:I10)</f>
        <v>0</v>
      </c>
    </row>
  </sheetData>
  <mergeCells count="7">
    <mergeCell ref="H5:I5"/>
    <mergeCell ref="A1:I1"/>
    <mergeCell ref="A2:I2"/>
    <mergeCell ref="A3:I3"/>
    <mergeCell ref="B5:C5"/>
    <mergeCell ref="D5:E5"/>
    <mergeCell ref="F5:G5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C12"/>
  <sheetViews>
    <sheetView tabSelected="1" workbookViewId="0">
      <selection activeCell="B12" sqref="B12"/>
    </sheetView>
  </sheetViews>
  <sheetFormatPr defaultRowHeight="21"/>
  <cols>
    <col min="1" max="1" width="33" style="13" customWidth="1"/>
    <col min="2" max="2" width="38.375" style="13" customWidth="1"/>
    <col min="3" max="3" width="23.75" style="13" customWidth="1"/>
    <col min="4" max="256" width="8.75" style="13"/>
    <col min="257" max="257" width="39.25" style="13" customWidth="1"/>
    <col min="258" max="258" width="31.625" style="13" customWidth="1"/>
    <col min="259" max="259" width="26.25" style="13" customWidth="1"/>
    <col min="260" max="512" width="8.75" style="13"/>
    <col min="513" max="513" width="39.25" style="13" customWidth="1"/>
    <col min="514" max="514" width="31.625" style="13" customWidth="1"/>
    <col min="515" max="515" width="26.25" style="13" customWidth="1"/>
    <col min="516" max="768" width="8.75" style="13"/>
    <col min="769" max="769" width="39.25" style="13" customWidth="1"/>
    <col min="770" max="770" width="31.625" style="13" customWidth="1"/>
    <col min="771" max="771" width="26.25" style="13" customWidth="1"/>
    <col min="772" max="1024" width="8.75" style="13"/>
    <col min="1025" max="1025" width="39.25" style="13" customWidth="1"/>
    <col min="1026" max="1026" width="31.625" style="13" customWidth="1"/>
    <col min="1027" max="1027" width="26.25" style="13" customWidth="1"/>
    <col min="1028" max="1280" width="8.75" style="13"/>
    <col min="1281" max="1281" width="39.25" style="13" customWidth="1"/>
    <col min="1282" max="1282" width="31.625" style="13" customWidth="1"/>
    <col min="1283" max="1283" width="26.25" style="13" customWidth="1"/>
    <col min="1284" max="1536" width="8.75" style="13"/>
    <col min="1537" max="1537" width="39.25" style="13" customWidth="1"/>
    <col min="1538" max="1538" width="31.625" style="13" customWidth="1"/>
    <col min="1539" max="1539" width="26.25" style="13" customWidth="1"/>
    <col min="1540" max="1792" width="8.75" style="13"/>
    <col min="1793" max="1793" width="39.25" style="13" customWidth="1"/>
    <col min="1794" max="1794" width="31.625" style="13" customWidth="1"/>
    <col min="1795" max="1795" width="26.25" style="13" customWidth="1"/>
    <col min="1796" max="2048" width="8.75" style="13"/>
    <col min="2049" max="2049" width="39.25" style="13" customWidth="1"/>
    <col min="2050" max="2050" width="31.625" style="13" customWidth="1"/>
    <col min="2051" max="2051" width="26.25" style="13" customWidth="1"/>
    <col min="2052" max="2304" width="8.75" style="13"/>
    <col min="2305" max="2305" width="39.25" style="13" customWidth="1"/>
    <col min="2306" max="2306" width="31.625" style="13" customWidth="1"/>
    <col min="2307" max="2307" width="26.25" style="13" customWidth="1"/>
    <col min="2308" max="2560" width="8.75" style="13"/>
    <col min="2561" max="2561" width="39.25" style="13" customWidth="1"/>
    <col min="2562" max="2562" width="31.625" style="13" customWidth="1"/>
    <col min="2563" max="2563" width="26.25" style="13" customWidth="1"/>
    <col min="2564" max="2816" width="8.75" style="13"/>
    <col min="2817" max="2817" width="39.25" style="13" customWidth="1"/>
    <col min="2818" max="2818" width="31.625" style="13" customWidth="1"/>
    <col min="2819" max="2819" width="26.25" style="13" customWidth="1"/>
    <col min="2820" max="3072" width="8.75" style="13"/>
    <col min="3073" max="3073" width="39.25" style="13" customWidth="1"/>
    <col min="3074" max="3074" width="31.625" style="13" customWidth="1"/>
    <col min="3075" max="3075" width="26.25" style="13" customWidth="1"/>
    <col min="3076" max="3328" width="8.75" style="13"/>
    <col min="3329" max="3329" width="39.25" style="13" customWidth="1"/>
    <col min="3330" max="3330" width="31.625" style="13" customWidth="1"/>
    <col min="3331" max="3331" width="26.25" style="13" customWidth="1"/>
    <col min="3332" max="3584" width="8.75" style="13"/>
    <col min="3585" max="3585" width="39.25" style="13" customWidth="1"/>
    <col min="3586" max="3586" width="31.625" style="13" customWidth="1"/>
    <col min="3587" max="3587" width="26.25" style="13" customWidth="1"/>
    <col min="3588" max="3840" width="8.75" style="13"/>
    <col min="3841" max="3841" width="39.25" style="13" customWidth="1"/>
    <col min="3842" max="3842" width="31.625" style="13" customWidth="1"/>
    <col min="3843" max="3843" width="26.25" style="13" customWidth="1"/>
    <col min="3844" max="4096" width="8.75" style="13"/>
    <col min="4097" max="4097" width="39.25" style="13" customWidth="1"/>
    <col min="4098" max="4098" width="31.625" style="13" customWidth="1"/>
    <col min="4099" max="4099" width="26.25" style="13" customWidth="1"/>
    <col min="4100" max="4352" width="8.75" style="13"/>
    <col min="4353" max="4353" width="39.25" style="13" customWidth="1"/>
    <col min="4354" max="4354" width="31.625" style="13" customWidth="1"/>
    <col min="4355" max="4355" width="26.25" style="13" customWidth="1"/>
    <col min="4356" max="4608" width="8.75" style="13"/>
    <col min="4609" max="4609" width="39.25" style="13" customWidth="1"/>
    <col min="4610" max="4610" width="31.625" style="13" customWidth="1"/>
    <col min="4611" max="4611" width="26.25" style="13" customWidth="1"/>
    <col min="4612" max="4864" width="8.75" style="13"/>
    <col min="4865" max="4865" width="39.25" style="13" customWidth="1"/>
    <col min="4866" max="4866" width="31.625" style="13" customWidth="1"/>
    <col min="4867" max="4867" width="26.25" style="13" customWidth="1"/>
    <col min="4868" max="5120" width="8.75" style="13"/>
    <col min="5121" max="5121" width="39.25" style="13" customWidth="1"/>
    <col min="5122" max="5122" width="31.625" style="13" customWidth="1"/>
    <col min="5123" max="5123" width="26.25" style="13" customWidth="1"/>
    <col min="5124" max="5376" width="8.75" style="13"/>
    <col min="5377" max="5377" width="39.25" style="13" customWidth="1"/>
    <col min="5378" max="5378" width="31.625" style="13" customWidth="1"/>
    <col min="5379" max="5379" width="26.25" style="13" customWidth="1"/>
    <col min="5380" max="5632" width="8.75" style="13"/>
    <col min="5633" max="5633" width="39.25" style="13" customWidth="1"/>
    <col min="5634" max="5634" width="31.625" style="13" customWidth="1"/>
    <col min="5635" max="5635" width="26.25" style="13" customWidth="1"/>
    <col min="5636" max="5888" width="8.75" style="13"/>
    <col min="5889" max="5889" width="39.25" style="13" customWidth="1"/>
    <col min="5890" max="5890" width="31.625" style="13" customWidth="1"/>
    <col min="5891" max="5891" width="26.25" style="13" customWidth="1"/>
    <col min="5892" max="6144" width="8.75" style="13"/>
    <col min="6145" max="6145" width="39.25" style="13" customWidth="1"/>
    <col min="6146" max="6146" width="31.625" style="13" customWidth="1"/>
    <col min="6147" max="6147" width="26.25" style="13" customWidth="1"/>
    <col min="6148" max="6400" width="8.75" style="13"/>
    <col min="6401" max="6401" width="39.25" style="13" customWidth="1"/>
    <col min="6402" max="6402" width="31.625" style="13" customWidth="1"/>
    <col min="6403" max="6403" width="26.25" style="13" customWidth="1"/>
    <col min="6404" max="6656" width="8.75" style="13"/>
    <col min="6657" max="6657" width="39.25" style="13" customWidth="1"/>
    <col min="6658" max="6658" width="31.625" style="13" customWidth="1"/>
    <col min="6659" max="6659" width="26.25" style="13" customWidth="1"/>
    <col min="6660" max="6912" width="8.75" style="13"/>
    <col min="6913" max="6913" width="39.25" style="13" customWidth="1"/>
    <col min="6914" max="6914" width="31.625" style="13" customWidth="1"/>
    <col min="6915" max="6915" width="26.25" style="13" customWidth="1"/>
    <col min="6916" max="7168" width="8.75" style="13"/>
    <col min="7169" max="7169" width="39.25" style="13" customWidth="1"/>
    <col min="7170" max="7170" width="31.625" style="13" customWidth="1"/>
    <col min="7171" max="7171" width="26.25" style="13" customWidth="1"/>
    <col min="7172" max="7424" width="8.75" style="13"/>
    <col min="7425" max="7425" width="39.25" style="13" customWidth="1"/>
    <col min="7426" max="7426" width="31.625" style="13" customWidth="1"/>
    <col min="7427" max="7427" width="26.25" style="13" customWidth="1"/>
    <col min="7428" max="7680" width="8.75" style="13"/>
    <col min="7681" max="7681" width="39.25" style="13" customWidth="1"/>
    <col min="7682" max="7682" width="31.625" style="13" customWidth="1"/>
    <col min="7683" max="7683" width="26.25" style="13" customWidth="1"/>
    <col min="7684" max="7936" width="8.75" style="13"/>
    <col min="7937" max="7937" width="39.25" style="13" customWidth="1"/>
    <col min="7938" max="7938" width="31.625" style="13" customWidth="1"/>
    <col min="7939" max="7939" width="26.25" style="13" customWidth="1"/>
    <col min="7940" max="8192" width="8.75" style="13"/>
    <col min="8193" max="8193" width="39.25" style="13" customWidth="1"/>
    <col min="8194" max="8194" width="31.625" style="13" customWidth="1"/>
    <col min="8195" max="8195" width="26.25" style="13" customWidth="1"/>
    <col min="8196" max="8448" width="8.75" style="13"/>
    <col min="8449" max="8449" width="39.25" style="13" customWidth="1"/>
    <col min="8450" max="8450" width="31.625" style="13" customWidth="1"/>
    <col min="8451" max="8451" width="26.25" style="13" customWidth="1"/>
    <col min="8452" max="8704" width="8.75" style="13"/>
    <col min="8705" max="8705" width="39.25" style="13" customWidth="1"/>
    <col min="8706" max="8706" width="31.625" style="13" customWidth="1"/>
    <col min="8707" max="8707" width="26.25" style="13" customWidth="1"/>
    <col min="8708" max="8960" width="8.75" style="13"/>
    <col min="8961" max="8961" width="39.25" style="13" customWidth="1"/>
    <col min="8962" max="8962" width="31.625" style="13" customWidth="1"/>
    <col min="8963" max="8963" width="26.25" style="13" customWidth="1"/>
    <col min="8964" max="9216" width="8.75" style="13"/>
    <col min="9217" max="9217" width="39.25" style="13" customWidth="1"/>
    <col min="9218" max="9218" width="31.625" style="13" customWidth="1"/>
    <col min="9219" max="9219" width="26.25" style="13" customWidth="1"/>
    <col min="9220" max="9472" width="8.75" style="13"/>
    <col min="9473" max="9473" width="39.25" style="13" customWidth="1"/>
    <col min="9474" max="9474" width="31.625" style="13" customWidth="1"/>
    <col min="9475" max="9475" width="26.25" style="13" customWidth="1"/>
    <col min="9476" max="9728" width="8.75" style="13"/>
    <col min="9729" max="9729" width="39.25" style="13" customWidth="1"/>
    <col min="9730" max="9730" width="31.625" style="13" customWidth="1"/>
    <col min="9731" max="9731" width="26.25" style="13" customWidth="1"/>
    <col min="9732" max="9984" width="8.75" style="13"/>
    <col min="9985" max="9985" width="39.25" style="13" customWidth="1"/>
    <col min="9986" max="9986" width="31.625" style="13" customWidth="1"/>
    <col min="9987" max="9987" width="26.25" style="13" customWidth="1"/>
    <col min="9988" max="10240" width="8.75" style="13"/>
    <col min="10241" max="10241" width="39.25" style="13" customWidth="1"/>
    <col min="10242" max="10242" width="31.625" style="13" customWidth="1"/>
    <col min="10243" max="10243" width="26.25" style="13" customWidth="1"/>
    <col min="10244" max="10496" width="8.75" style="13"/>
    <col min="10497" max="10497" width="39.25" style="13" customWidth="1"/>
    <col min="10498" max="10498" width="31.625" style="13" customWidth="1"/>
    <col min="10499" max="10499" width="26.25" style="13" customWidth="1"/>
    <col min="10500" max="10752" width="8.75" style="13"/>
    <col min="10753" max="10753" width="39.25" style="13" customWidth="1"/>
    <col min="10754" max="10754" width="31.625" style="13" customWidth="1"/>
    <col min="10755" max="10755" width="26.25" style="13" customWidth="1"/>
    <col min="10756" max="11008" width="8.75" style="13"/>
    <col min="11009" max="11009" width="39.25" style="13" customWidth="1"/>
    <col min="11010" max="11010" width="31.625" style="13" customWidth="1"/>
    <col min="11011" max="11011" width="26.25" style="13" customWidth="1"/>
    <col min="11012" max="11264" width="8.75" style="13"/>
    <col min="11265" max="11265" width="39.25" style="13" customWidth="1"/>
    <col min="11266" max="11266" width="31.625" style="13" customWidth="1"/>
    <col min="11267" max="11267" width="26.25" style="13" customWidth="1"/>
    <col min="11268" max="11520" width="8.75" style="13"/>
    <col min="11521" max="11521" width="39.25" style="13" customWidth="1"/>
    <col min="11522" max="11522" width="31.625" style="13" customWidth="1"/>
    <col min="11523" max="11523" width="26.25" style="13" customWidth="1"/>
    <col min="11524" max="11776" width="8.75" style="13"/>
    <col min="11777" max="11777" width="39.25" style="13" customWidth="1"/>
    <col min="11778" max="11778" width="31.625" style="13" customWidth="1"/>
    <col min="11779" max="11779" width="26.25" style="13" customWidth="1"/>
    <col min="11780" max="12032" width="8.75" style="13"/>
    <col min="12033" max="12033" width="39.25" style="13" customWidth="1"/>
    <col min="12034" max="12034" width="31.625" style="13" customWidth="1"/>
    <col min="12035" max="12035" width="26.25" style="13" customWidth="1"/>
    <col min="12036" max="12288" width="8.75" style="13"/>
    <col min="12289" max="12289" width="39.25" style="13" customWidth="1"/>
    <col min="12290" max="12290" width="31.625" style="13" customWidth="1"/>
    <col min="12291" max="12291" width="26.25" style="13" customWidth="1"/>
    <col min="12292" max="12544" width="8.75" style="13"/>
    <col min="12545" max="12545" width="39.25" style="13" customWidth="1"/>
    <col min="12546" max="12546" width="31.625" style="13" customWidth="1"/>
    <col min="12547" max="12547" width="26.25" style="13" customWidth="1"/>
    <col min="12548" max="12800" width="8.75" style="13"/>
    <col min="12801" max="12801" width="39.25" style="13" customWidth="1"/>
    <col min="12802" max="12802" width="31.625" style="13" customWidth="1"/>
    <col min="12803" max="12803" width="26.25" style="13" customWidth="1"/>
    <col min="12804" max="13056" width="8.75" style="13"/>
    <col min="13057" max="13057" width="39.25" style="13" customWidth="1"/>
    <col min="13058" max="13058" width="31.625" style="13" customWidth="1"/>
    <col min="13059" max="13059" width="26.25" style="13" customWidth="1"/>
    <col min="13060" max="13312" width="8.75" style="13"/>
    <col min="13313" max="13313" width="39.25" style="13" customWidth="1"/>
    <col min="13314" max="13314" width="31.625" style="13" customWidth="1"/>
    <col min="13315" max="13315" width="26.25" style="13" customWidth="1"/>
    <col min="13316" max="13568" width="8.75" style="13"/>
    <col min="13569" max="13569" width="39.25" style="13" customWidth="1"/>
    <col min="13570" max="13570" width="31.625" style="13" customWidth="1"/>
    <col min="13571" max="13571" width="26.25" style="13" customWidth="1"/>
    <col min="13572" max="13824" width="8.75" style="13"/>
    <col min="13825" max="13825" width="39.25" style="13" customWidth="1"/>
    <col min="13826" max="13826" width="31.625" style="13" customWidth="1"/>
    <col min="13827" max="13827" width="26.25" style="13" customWidth="1"/>
    <col min="13828" max="14080" width="8.75" style="13"/>
    <col min="14081" max="14081" width="39.25" style="13" customWidth="1"/>
    <col min="14082" max="14082" width="31.625" style="13" customWidth="1"/>
    <col min="14083" max="14083" width="26.25" style="13" customWidth="1"/>
    <col min="14084" max="14336" width="8.75" style="13"/>
    <col min="14337" max="14337" width="39.25" style="13" customWidth="1"/>
    <col min="14338" max="14338" width="31.625" style="13" customWidth="1"/>
    <col min="14339" max="14339" width="26.25" style="13" customWidth="1"/>
    <col min="14340" max="14592" width="8.75" style="13"/>
    <col min="14593" max="14593" width="39.25" style="13" customWidth="1"/>
    <col min="14594" max="14594" width="31.625" style="13" customWidth="1"/>
    <col min="14595" max="14595" width="26.25" style="13" customWidth="1"/>
    <col min="14596" max="14848" width="8.75" style="13"/>
    <col min="14849" max="14849" width="39.25" style="13" customWidth="1"/>
    <col min="14850" max="14850" width="31.625" style="13" customWidth="1"/>
    <col min="14851" max="14851" width="26.25" style="13" customWidth="1"/>
    <col min="14852" max="15104" width="8.75" style="13"/>
    <col min="15105" max="15105" width="39.25" style="13" customWidth="1"/>
    <col min="15106" max="15106" width="31.625" style="13" customWidth="1"/>
    <col min="15107" max="15107" width="26.25" style="13" customWidth="1"/>
    <col min="15108" max="15360" width="8.75" style="13"/>
    <col min="15361" max="15361" width="39.25" style="13" customWidth="1"/>
    <col min="15362" max="15362" width="31.625" style="13" customWidth="1"/>
    <col min="15363" max="15363" width="26.25" style="13" customWidth="1"/>
    <col min="15364" max="15616" width="8.75" style="13"/>
    <col min="15617" max="15617" width="39.25" style="13" customWidth="1"/>
    <col min="15618" max="15618" width="31.625" style="13" customWidth="1"/>
    <col min="15619" max="15619" width="26.25" style="13" customWidth="1"/>
    <col min="15620" max="15872" width="8.75" style="13"/>
    <col min="15873" max="15873" width="39.25" style="13" customWidth="1"/>
    <col min="15874" max="15874" width="31.625" style="13" customWidth="1"/>
    <col min="15875" max="15875" width="26.25" style="13" customWidth="1"/>
    <col min="15876" max="16128" width="8.75" style="13"/>
    <col min="16129" max="16129" width="39.25" style="13" customWidth="1"/>
    <col min="16130" max="16130" width="31.625" style="13" customWidth="1"/>
    <col min="16131" max="16131" width="26.25" style="13" customWidth="1"/>
    <col min="16132" max="16384" width="8.75" style="13"/>
  </cols>
  <sheetData>
    <row r="1" spans="1:3">
      <c r="A1" s="31" t="s">
        <v>24</v>
      </c>
      <c r="B1" s="31"/>
      <c r="C1" s="31"/>
    </row>
    <row r="2" spans="1:3">
      <c r="A2" s="31" t="s">
        <v>29</v>
      </c>
      <c r="B2" s="31"/>
      <c r="C2" s="31"/>
    </row>
    <row r="3" spans="1:3">
      <c r="A3" s="31" t="s">
        <v>15</v>
      </c>
      <c r="B3" s="31"/>
      <c r="C3" s="31"/>
    </row>
    <row r="4" spans="1:3">
      <c r="C4" s="26" t="s">
        <v>25</v>
      </c>
    </row>
    <row r="5" spans="1:3">
      <c r="A5" s="14" t="s">
        <v>16</v>
      </c>
      <c r="B5" s="14" t="s">
        <v>17</v>
      </c>
      <c r="C5" s="14" t="s">
        <v>18</v>
      </c>
    </row>
    <row r="6" spans="1:3">
      <c r="A6" s="17" t="s">
        <v>23</v>
      </c>
      <c r="B6" s="18"/>
      <c r="C6" s="19"/>
    </row>
    <row r="7" spans="1:3">
      <c r="A7" s="15" t="s">
        <v>19</v>
      </c>
      <c r="B7" s="16"/>
      <c r="C7" s="20"/>
    </row>
    <row r="8" spans="1:3">
      <c r="A8" s="15" t="s">
        <v>20</v>
      </c>
      <c r="B8" s="16"/>
      <c r="C8" s="20"/>
    </row>
    <row r="9" spans="1:3" ht="42">
      <c r="A9" s="21" t="s">
        <v>21</v>
      </c>
      <c r="B9" s="16"/>
      <c r="C9" s="20"/>
    </row>
    <row r="10" spans="1:3">
      <c r="A10" s="22" t="s">
        <v>22</v>
      </c>
      <c r="B10" s="23">
        <f>SUM(B7:B9)</f>
        <v>0</v>
      </c>
      <c r="C10" s="24"/>
    </row>
    <row r="12" spans="1:3">
      <c r="A12" s="25"/>
    </row>
  </sheetData>
  <mergeCells count="3">
    <mergeCell ref="A1:C1"/>
    <mergeCell ref="A2:C2"/>
    <mergeCell ref="A3:C3"/>
  </mergeCells>
  <pageMargins left="0.59055118110236227" right="0.59055118110236227" top="0.98425196850393704" bottom="0.98425196850393704" header="0.39370078740157483" footer="0.51181102362204722"/>
  <pageSetup paperSize="9" scale="94" firstPageNumber="94" orientation="portrait" r:id="rId1"/>
  <headerFooter alignWithMargins="0">
    <oddFooter>&amp;C&amp;"Angsana New,ธรรมดา"&amp;16&amp;P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สัดส่วน</vt:lpstr>
      <vt:lpstr>สัดส่วน_สายวิชาการ</vt:lpstr>
      <vt:lpstr>สำนัก-สถาบัน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2024-09-13T03:45:26Z</dcterms:modified>
</cp:coreProperties>
</file>